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"/>
    </mc:Choice>
  </mc:AlternateContent>
  <xr:revisionPtr revIDLastSave="0" documentId="13_ncr:1_{90C9F544-9229-4647-84B1-BF3B72247C81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720" xr2:uid="{00000000-000D-0000-FFFF-FFFF00000000}"/>
  </bookViews>
  <sheets>
    <sheet name="EAEPED_CF" sheetId="1" r:id="rId1"/>
  </sheets>
  <definedNames>
    <definedName name="_xlnm.Print_Area" localSheetId="0">EAEPED_CF!$A$1:$I$85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E80" i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<sst xmlns="http://schemas.openxmlformats.org/spreadsheetml/2006/main" count="81" uniqueCount="49">
  <si>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</si>
  <si>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</si>
  <si>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</si>
  <si>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</si>
  <si>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</si>
  <si>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</si>
  <si>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</si>
  <si>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</si>
  <si>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</si>
  <si>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</si>
  <si>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</si>
  <si>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</si>
  <si>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</si>
  <si>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</si>
  <si>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</si>
  <si>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</si>
  <si>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</si>
  <si>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</si>
  <si>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</si>
  <si>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</si>
  <si>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</si>
  <si>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</si>
  <si>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</si>
  <si>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</si>
  <si>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</si>
  <si>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</si>
  <si>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</si>
  <si>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</si>
  <si>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</si>
  <si>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</si>
  <si>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</si>
  <si>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</si>
  <si>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</si>
  <si>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</si>
  <si>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</si>
  <si>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</si>
  <si>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</si>
  <si>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</si>
  <si>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</si>
  <si>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</si>
  <si>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</si>
  <si>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</si>
  <si>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</si>
  <si>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</si>
  <si>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</si>
  <si>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</si>
  <si>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</si>
  <si>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CONSEJO DE URBANIZACION MUNICIPAL DE CHIHUAHUA </t>
  </si>
  <si>
    <t>Del 01 de enero al 30 de septiembre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</si>
</sst>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zoomScale="90" zoomScaleNormal="90" workbookViewId="0">
      <selection activeCell="C84" sqref="C84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2" t="s">
        <v>47</v>
      </c>
      <c r="C2" s="23"/>
      <c r="D2" s="23"/>
      <c r="E2" s="23"/>
      <c r="F2" s="23"/>
      <c r="G2" s="23"/>
      <c r="H2" s="24"/>
      <c r="I2" s="2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x14ac:dyDescent="0.25">
      <c r="B4" s="25" t="s">
        <v>1</v>
      </c>
      <c r="C4" s="26"/>
      <c r="D4" s="26"/>
      <c r="E4" s="26"/>
      <c r="F4" s="26"/>
      <c r="G4" s="26"/>
      <c r="H4" s="27"/>
    </row>
    <row r="5" spans="2:9" x14ac:dyDescent="0.25">
      <c r="B5" s="28" t="s">
        <v>48</v>
      </c>
      <c r="C5" s="29"/>
      <c r="D5" s="29"/>
      <c r="E5" s="29"/>
      <c r="F5" s="29"/>
      <c r="G5" s="29"/>
      <c r="H5" s="30"/>
    </row>
    <row r="6" spans="2:9" ht="15.75" thickBot="1" x14ac:dyDescent="0.3">
      <c r="B6" s="31" t="s">
        <v>2</v>
      </c>
      <c r="C6" s="32"/>
      <c r="D6" s="32"/>
      <c r="E6" s="32"/>
      <c r="F6" s="32"/>
      <c r="G6" s="32"/>
      <c r="H6" s="33"/>
    </row>
    <row r="7" spans="2:9" ht="15.75" thickBot="1" x14ac:dyDescent="0.3">
      <c r="B7" s="34" t="s">
        <v>3</v>
      </c>
      <c r="C7" s="36" t="s">
        <v>4</v>
      </c>
      <c r="D7" s="36"/>
      <c r="E7" s="36"/>
      <c r="F7" s="36"/>
      <c r="G7" s="37"/>
      <c r="H7" s="20" t="s">
        <v>5</v>
      </c>
    </row>
    <row r="8" spans="2:9" ht="24.75" thickBot="1" x14ac:dyDescent="0.3">
      <c r="B8" s="35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1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61204378</v>
      </c>
      <c r="D10" s="4">
        <f t="shared" ref="D10:H10" si="0">SUM(D11,D21,D30,D41)</f>
        <v>25131360.350000001</v>
      </c>
      <c r="E10" s="4">
        <f t="shared" si="0"/>
        <v>86335738.349999994</v>
      </c>
      <c r="F10" s="4">
        <f t="shared" si="0"/>
        <v>38474759.990000002</v>
      </c>
      <c r="G10" s="4">
        <f t="shared" si="0"/>
        <v>38474759.990000002</v>
      </c>
      <c r="H10" s="4">
        <f t="shared" si="0"/>
        <v>47860978.359999992</v>
      </c>
    </row>
    <row r="11" spans="2:9" x14ac:dyDescent="0.25">
      <c r="B11" s="8" t="s">
        <v>12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61204378</v>
      </c>
      <c r="D21" s="4">
        <f t="shared" ref="D21:H21" si="4">SUM(D22:D28)</f>
        <v>25131360.350000001</v>
      </c>
      <c r="E21" s="4">
        <f t="shared" si="4"/>
        <v>86335738.349999994</v>
      </c>
      <c r="F21" s="4">
        <f t="shared" si="4"/>
        <v>38474759.990000002</v>
      </c>
      <c r="G21" s="4">
        <f t="shared" si="4"/>
        <v>38474759.990000002</v>
      </c>
      <c r="H21" s="4">
        <f t="shared" si="4"/>
        <v>47860978.359999992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61204378</v>
      </c>
      <c r="D23" s="15">
        <v>25131360.350000001</v>
      </c>
      <c r="E23" s="17">
        <f t="shared" si="5"/>
        <v>86335738.349999994</v>
      </c>
      <c r="F23" s="15">
        <v>38474759.990000002</v>
      </c>
      <c r="G23" s="15">
        <v>38474759.990000002</v>
      </c>
      <c r="H23" s="17">
        <f t="shared" si="6"/>
        <v>47860978.359999992</v>
      </c>
    </row>
    <row r="24" spans="2:8" x14ac:dyDescent="0.25">
      <c r="B24" s="11" t="s">
        <v>24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30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61204378</v>
      </c>
      <c r="D84" s="5">
        <f t="shared" ref="D84:H84" si="26">SUM(D10,D47)</f>
        <v>25131360.350000001</v>
      </c>
      <c r="E84" s="5">
        <f>SUM(E10,E47)</f>
        <v>86335738.349999994</v>
      </c>
      <c r="F84" s="5">
        <f t="shared" si="26"/>
        <v>38474759.990000002</v>
      </c>
      <c r="G84" s="5">
        <f t="shared" si="26"/>
        <v>38474759.990000002</v>
      </c>
      <c r="H84" s="5">
        <f t="shared" si="26"/>
        <v>47860978.359999992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ht="150" customHeight="1" x14ac:dyDescent="0.25">
      <c r="B91" s="19" t="s">
        <v>46</v>
      </c>
      <c r="C91" s="19"/>
      <c r="D91" s="19"/>
      <c r="E91" s="19"/>
      <c r="F91" s="19"/>
      <c r="G91" s="19"/>
      <c r="H91" s="19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6z0JicI2wJEwJ4tYHBwr/ZH4JzJI5RFQGBwwZuv+51UMKzZ7YKejeWgNhqLX+Kj+25NQDDrzNRn9qT1M1Kn/ag==" saltValue="lWv6RQm+L8I31nV86628BQ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dcterms:created xsi:type="dcterms:W3CDTF">2020-01-08T22:29:57Z</dcterms:created>
  <dcterms:modified xsi:type="dcterms:W3CDTF">2025-10-13T17:40:30Z</dcterms:modified>
</cp:coreProperties>
</file>